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090" windowHeight="5580" tabRatio="636" activeTab="0"/>
  </bookViews>
  <sheets>
    <sheet name="ΚΟΣΤΟΣ ΓΡΑΜΜΑΤΩΝ 3Δ" sheetId="1" r:id="rId1"/>
  </sheets>
  <definedNames>
    <definedName name="_xlnm.Print_Area" localSheetId="0">'ΚΟΣΤΟΣ ΓΡΑΜΜΑΤΩΝ 3Δ'!#REF!</definedName>
    <definedName name="Α" localSheetId="0">'ΚΟΣΤΟΣ ΓΡΑΜΜΑΤΩΝ 3Δ'!#REF!</definedName>
    <definedName name="Α">#REF!</definedName>
    <definedName name="Α1" localSheetId="0">'ΚΟΣΤΟΣ ΓΡΑΜΜΑΤΩΝ 3Δ'!#REF!</definedName>
    <definedName name="Α1">#REF!</definedName>
  </definedNames>
  <calcPr fullCalcOnLoad="1"/>
</workbook>
</file>

<file path=xl/sharedStrings.xml><?xml version="1.0" encoding="utf-8"?>
<sst xmlns="http://schemas.openxmlformats.org/spreadsheetml/2006/main" count="23" uniqueCount="22">
  <si>
    <t>LED</t>
  </si>
  <si>
    <t>ΚΡΥΦΟΥ ΦΩΤΙΣΜΟΥ ΒΑΜΜΕΝΑ</t>
  </si>
  <si>
    <t>ΒΑΦΗ</t>
  </si>
  <si>
    <t>ΚΡΥΦΟΥ ΦΩΤΙΣΜΟΥ ΙΝΟΧ</t>
  </si>
  <si>
    <t>ΠΛΕΞΙ</t>
  </si>
  <si>
    <t>ΜΕΤΑΛΛΟΠΛΑΣΤΙΚΑ ΒΑΜΜΕΝΑ</t>
  </si>
  <si>
    <t>ΜΕΤΑΛΛΟΠΛΑΣΤΙΚΑ ΙΝΟΧ</t>
  </si>
  <si>
    <t>ΠΛΑΣΤΙΚΑ ΜΕ ΠΛΑΤΗ</t>
  </si>
  <si>
    <t>1 ΓΡΑΜ.</t>
  </si>
  <si>
    <t>2 ΓΡΑΜ.</t>
  </si>
  <si>
    <t xml:space="preserve">ΥΨΟΣ ΓΡΑΜΜΑΤΩΝ (σε εκ) </t>
  </si>
  <si>
    <t xml:space="preserve">ΜΕΤΑΛΛΙΚΑ ΒΑΜΜΕΝΑ ΜΕ ΠΟΔΑΡΑΚΙΑ </t>
  </si>
  <si>
    <t>ΜΕΤΑΛΛΙΚΑ ΒΑΜΜΕΝΑ ΜΕ ΠΛΑΤΗ</t>
  </si>
  <si>
    <t xml:space="preserve">ΜΕΤΑΛΛΙΚΑ ΙΝΟΧ ΜΕ ΠΟΔΑΡΑΚΙΑ </t>
  </si>
  <si>
    <t xml:space="preserve">ΜΕΤΑΛΛΙΚΑ ΙΝΟΧ ΜΕ ΠΛΑΤΗ </t>
  </si>
  <si>
    <t>Κοστολόγιο γραμμάτων 3Δ  (Τιμές σε Ευρό +  ΦΠΑ)</t>
  </si>
  <si>
    <t>Παραδείγματα</t>
  </si>
  <si>
    <t>ΜΕΤΑΛΛΙΚΗ</t>
  </si>
  <si>
    <t>ΚΑΤΑΣΚΕΥΗ</t>
  </si>
  <si>
    <t>ΚΟΣΤΟΣ</t>
  </si>
  <si>
    <t>1 ΕΚ</t>
  </si>
  <si>
    <t>ΕΛΑΧΙΣΤΗ ΧΡΕΩΣΗ ΓΡΑΜΜΑΤΩΝ 20 ΕΚ.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</si>
</sst>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d/m"/>
    <numFmt numFmtId="181" formatCode="mmm\-yyyy"/>
    <numFmt numFmtId="182" formatCode="0.000"/>
    <numFmt numFmtId="183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Greek"/>
      <family val="2"/>
    </font>
    <font>
      <b/>
      <sz val="12"/>
      <name val="Arial Greek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 Greek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2" borderId="2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2" fontId="4" fillId="3" borderId="5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2" fontId="4" fillId="4" borderId="0" xfId="0" applyNumberFormat="1" applyFont="1" applyFill="1" applyBorder="1" applyAlignment="1">
      <alignment/>
    </xf>
    <xf numFmtId="2" fontId="4" fillId="4" borderId="5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2" fontId="4" fillId="5" borderId="0" xfId="0" applyNumberFormat="1" applyFont="1" applyFill="1" applyBorder="1" applyAlignment="1">
      <alignment/>
    </xf>
    <xf numFmtId="2" fontId="4" fillId="5" borderId="5" xfId="0" applyNumberFormat="1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4" fillId="6" borderId="12" xfId="0" applyFont="1" applyFill="1" applyBorder="1" applyAlignment="1">
      <alignment/>
    </xf>
    <xf numFmtId="2" fontId="4" fillId="6" borderId="0" xfId="0" applyNumberFormat="1" applyFont="1" applyFill="1" applyBorder="1" applyAlignment="1">
      <alignment/>
    </xf>
    <xf numFmtId="2" fontId="4" fillId="6" borderId="5" xfId="0" applyNumberFormat="1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2" fontId="4" fillId="7" borderId="0" xfId="0" applyNumberFormat="1" applyFont="1" applyFill="1" applyBorder="1" applyAlignment="1">
      <alignment/>
    </xf>
    <xf numFmtId="2" fontId="4" fillId="7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7"/>
  <sheetViews>
    <sheetView tabSelected="1" zoomScale="75" zoomScaleNormal="75" workbookViewId="0" topLeftCell="A1">
      <selection activeCell="L5" sqref="L5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42.140625" style="1" customWidth="1"/>
    <col min="4" max="4" width="13.140625" style="1" customWidth="1"/>
    <col min="5" max="5" width="7.57421875" style="1" customWidth="1"/>
    <col min="6" max="6" width="7.7109375" style="1" customWidth="1"/>
    <col min="7" max="7" width="10.00390625" style="1" customWidth="1"/>
    <col min="8" max="8" width="9.8515625" style="1" customWidth="1"/>
    <col min="9" max="9" width="10.421875" style="1" customWidth="1"/>
    <col min="10" max="10" width="3.57421875" style="1" customWidth="1"/>
    <col min="11" max="13" width="9.140625" style="1" customWidth="1"/>
    <col min="14" max="14" width="4.00390625" style="1" customWidth="1"/>
    <col min="15" max="16384" width="9.140625" style="1" customWidth="1"/>
  </cols>
  <sheetData>
    <row r="1" ht="15.75" thickBot="1"/>
    <row r="2" spans="2:14" ht="32.25" customHeight="1">
      <c r="B2" s="3"/>
      <c r="C2" s="4" t="s">
        <v>15</v>
      </c>
      <c r="D2" s="5"/>
      <c r="E2" s="5"/>
      <c r="F2" s="5"/>
      <c r="G2" s="5"/>
      <c r="H2" s="5"/>
      <c r="I2" s="5"/>
      <c r="J2" s="18"/>
      <c r="K2" s="6" t="s">
        <v>16</v>
      </c>
      <c r="L2" s="5"/>
      <c r="M2" s="5"/>
      <c r="N2" s="7"/>
    </row>
    <row r="3" spans="2:14" ht="15">
      <c r="B3" s="21"/>
      <c r="C3" s="15"/>
      <c r="D3" s="13" t="s">
        <v>17</v>
      </c>
      <c r="E3" s="13" t="s">
        <v>2</v>
      </c>
      <c r="F3" s="13" t="s">
        <v>4</v>
      </c>
      <c r="G3" s="13" t="s">
        <v>0</v>
      </c>
      <c r="H3" s="13" t="s">
        <v>0</v>
      </c>
      <c r="I3" s="13" t="s">
        <v>19</v>
      </c>
      <c r="J3" s="26"/>
      <c r="K3" s="14" t="s">
        <v>10</v>
      </c>
      <c r="L3" s="13"/>
      <c r="M3" s="13"/>
      <c r="N3" s="22"/>
    </row>
    <row r="4" spans="2:14" ht="15">
      <c r="B4" s="23"/>
      <c r="C4" s="16"/>
      <c r="D4" s="27" t="s">
        <v>18</v>
      </c>
      <c r="E4" s="27"/>
      <c r="F4" s="27"/>
      <c r="G4" s="27" t="s">
        <v>8</v>
      </c>
      <c r="H4" s="27" t="s">
        <v>9</v>
      </c>
      <c r="I4" s="27" t="s">
        <v>20</v>
      </c>
      <c r="J4" s="28"/>
      <c r="K4" s="27">
        <v>20</v>
      </c>
      <c r="L4" s="27">
        <v>35</v>
      </c>
      <c r="M4" s="27">
        <v>50</v>
      </c>
      <c r="N4" s="24"/>
    </row>
    <row r="5" spans="2:18" ht="15">
      <c r="B5" s="8">
        <v>1</v>
      </c>
      <c r="C5" s="17" t="s">
        <v>11</v>
      </c>
      <c r="D5" s="2">
        <v>0.9</v>
      </c>
      <c r="E5" s="2">
        <v>0.4</v>
      </c>
      <c r="F5" s="2"/>
      <c r="G5" s="2"/>
      <c r="H5" s="2"/>
      <c r="I5" s="2">
        <f>SUM(D5:H5)</f>
        <v>1.3</v>
      </c>
      <c r="J5" s="19"/>
      <c r="K5" s="2">
        <f>I5*K4</f>
        <v>26</v>
      </c>
      <c r="L5" s="2">
        <f>I5*L4</f>
        <v>45.5</v>
      </c>
      <c r="M5" s="2">
        <f>I5*M4</f>
        <v>65</v>
      </c>
      <c r="N5" s="9"/>
      <c r="O5" s="2"/>
      <c r="P5" s="2"/>
      <c r="Q5" s="2"/>
      <c r="R5" s="2"/>
    </row>
    <row r="6" spans="2:18" ht="15">
      <c r="B6" s="8"/>
      <c r="C6" s="17"/>
      <c r="D6" s="2"/>
      <c r="E6" s="2"/>
      <c r="F6" s="2"/>
      <c r="G6" s="2"/>
      <c r="H6" s="2"/>
      <c r="I6" s="2"/>
      <c r="J6" s="19"/>
      <c r="K6" s="2"/>
      <c r="L6" s="2"/>
      <c r="M6" s="2"/>
      <c r="N6" s="9"/>
      <c r="O6" s="2"/>
      <c r="P6" s="2"/>
      <c r="Q6" s="2"/>
      <c r="R6" s="2"/>
    </row>
    <row r="7" spans="2:18" ht="15">
      <c r="B7" s="8">
        <v>2</v>
      </c>
      <c r="C7" s="17" t="s">
        <v>12</v>
      </c>
      <c r="D7" s="2">
        <v>1.2</v>
      </c>
      <c r="E7" s="2">
        <v>0.4</v>
      </c>
      <c r="F7" s="2"/>
      <c r="G7" s="2"/>
      <c r="H7" s="2"/>
      <c r="I7" s="2">
        <f>SUM(D7:H7)</f>
        <v>1.6</v>
      </c>
      <c r="J7" s="19"/>
      <c r="K7" s="2">
        <f>I7*K4</f>
        <v>32</v>
      </c>
      <c r="L7" s="2">
        <f>I7*L5</f>
        <v>72.8</v>
      </c>
      <c r="M7" s="2">
        <f>I7*M4</f>
        <v>80</v>
      </c>
      <c r="N7" s="9"/>
      <c r="O7" s="2"/>
      <c r="P7" s="2"/>
      <c r="Q7" s="2"/>
      <c r="R7" s="2"/>
    </row>
    <row r="8" spans="2:18" ht="15">
      <c r="B8" s="8"/>
      <c r="C8" s="17"/>
      <c r="D8" s="2"/>
      <c r="E8" s="2"/>
      <c r="F8" s="2"/>
      <c r="G8" s="2"/>
      <c r="H8" s="2"/>
      <c r="I8" s="2"/>
      <c r="J8" s="19"/>
      <c r="K8" s="2"/>
      <c r="L8" s="2"/>
      <c r="M8" s="2"/>
      <c r="N8" s="9"/>
      <c r="O8" s="2"/>
      <c r="P8" s="2"/>
      <c r="Q8" s="2"/>
      <c r="R8" s="2"/>
    </row>
    <row r="9" spans="2:18" ht="15">
      <c r="B9" s="8">
        <v>3</v>
      </c>
      <c r="C9" s="17" t="s">
        <v>13</v>
      </c>
      <c r="D9" s="2">
        <v>1.5</v>
      </c>
      <c r="E9" s="2"/>
      <c r="F9" s="2"/>
      <c r="G9" s="2"/>
      <c r="H9" s="2"/>
      <c r="I9" s="2">
        <f>SUM(D9:H9)</f>
        <v>1.5</v>
      </c>
      <c r="J9" s="19"/>
      <c r="K9" s="2">
        <f>I9*K4</f>
        <v>30</v>
      </c>
      <c r="L9" s="2">
        <f>I9*L4</f>
        <v>52.5</v>
      </c>
      <c r="M9" s="2">
        <f>I9*M4</f>
        <v>75</v>
      </c>
      <c r="N9" s="9"/>
      <c r="O9" s="2"/>
      <c r="P9" s="2"/>
      <c r="Q9" s="2"/>
      <c r="R9" s="2"/>
    </row>
    <row r="10" spans="2:18" ht="15">
      <c r="B10" s="8"/>
      <c r="C10" s="17"/>
      <c r="D10" s="2"/>
      <c r="E10" s="2"/>
      <c r="F10" s="2"/>
      <c r="G10" s="2"/>
      <c r="H10" s="2"/>
      <c r="I10" s="2"/>
      <c r="J10" s="19"/>
      <c r="K10" s="2"/>
      <c r="L10" s="2"/>
      <c r="M10" s="2"/>
      <c r="N10" s="9"/>
      <c r="O10" s="2"/>
      <c r="P10" s="2"/>
      <c r="Q10" s="2"/>
      <c r="R10" s="2"/>
    </row>
    <row r="11" spans="2:18" ht="15">
      <c r="B11" s="8">
        <v>4</v>
      </c>
      <c r="C11" s="17" t="s">
        <v>14</v>
      </c>
      <c r="D11" s="2">
        <v>1.9</v>
      </c>
      <c r="E11" s="2"/>
      <c r="F11" s="2"/>
      <c r="G11" s="2"/>
      <c r="H11" s="2"/>
      <c r="I11" s="2">
        <f>SUM(D11:H11)</f>
        <v>1.9</v>
      </c>
      <c r="J11" s="19"/>
      <c r="K11" s="2">
        <f>I11*K4</f>
        <v>38</v>
      </c>
      <c r="L11" s="2">
        <f>I11*L4</f>
        <v>66.5</v>
      </c>
      <c r="M11" s="2">
        <f>I11*M4</f>
        <v>95</v>
      </c>
      <c r="N11" s="9"/>
      <c r="O11" s="2"/>
      <c r="P11" s="2"/>
      <c r="Q11" s="2"/>
      <c r="R11" s="2"/>
    </row>
    <row r="12" spans="2:18" ht="15">
      <c r="B12" s="8"/>
      <c r="C12" s="17"/>
      <c r="D12" s="2"/>
      <c r="E12" s="2"/>
      <c r="F12" s="2"/>
      <c r="G12" s="2"/>
      <c r="H12" s="2"/>
      <c r="I12" s="2"/>
      <c r="J12" s="19"/>
      <c r="K12" s="2"/>
      <c r="L12" s="2"/>
      <c r="M12" s="2"/>
      <c r="N12" s="9"/>
      <c r="O12" s="2"/>
      <c r="P12" s="2"/>
      <c r="Q12" s="2"/>
      <c r="R12" s="2"/>
    </row>
    <row r="13" spans="2:18" ht="15">
      <c r="B13" s="29">
        <v>5</v>
      </c>
      <c r="C13" s="30" t="s">
        <v>1</v>
      </c>
      <c r="D13" s="31">
        <v>0.5</v>
      </c>
      <c r="E13" s="31">
        <v>0.4</v>
      </c>
      <c r="F13" s="31"/>
      <c r="G13" s="31">
        <v>0.5</v>
      </c>
      <c r="H13" s="31"/>
      <c r="I13" s="31">
        <f>SUM(D13:H13)</f>
        <v>1.4</v>
      </c>
      <c r="J13" s="19"/>
      <c r="K13" s="31">
        <f>I13*K4</f>
        <v>28</v>
      </c>
      <c r="L13" s="31">
        <f>I13*L4</f>
        <v>49</v>
      </c>
      <c r="M13" s="31"/>
      <c r="N13" s="32"/>
      <c r="O13" s="2"/>
      <c r="P13" s="2"/>
      <c r="Q13" s="2"/>
      <c r="R13" s="2"/>
    </row>
    <row r="14" spans="2:18" ht="15">
      <c r="B14" s="29"/>
      <c r="C14" s="30"/>
      <c r="D14" s="31">
        <v>0.5</v>
      </c>
      <c r="E14" s="31">
        <v>0.4</v>
      </c>
      <c r="F14" s="31"/>
      <c r="G14" s="31"/>
      <c r="H14" s="31">
        <v>0.8</v>
      </c>
      <c r="I14" s="31">
        <f>SUM(D14:H14)</f>
        <v>1.7000000000000002</v>
      </c>
      <c r="J14" s="19"/>
      <c r="K14" s="31"/>
      <c r="L14" s="31"/>
      <c r="M14" s="31">
        <f>I14*M4</f>
        <v>85.00000000000001</v>
      </c>
      <c r="N14" s="32"/>
      <c r="O14" s="2"/>
      <c r="P14" s="2"/>
      <c r="Q14" s="2"/>
      <c r="R14" s="2"/>
    </row>
    <row r="15" spans="2:18" ht="15">
      <c r="B15" s="33">
        <v>6</v>
      </c>
      <c r="C15" s="34" t="s">
        <v>3</v>
      </c>
      <c r="D15" s="35">
        <v>1.2</v>
      </c>
      <c r="E15" s="35"/>
      <c r="F15" s="35"/>
      <c r="G15" s="35">
        <v>0.5</v>
      </c>
      <c r="H15" s="35"/>
      <c r="I15" s="35">
        <f>SUM(D15:H15)</f>
        <v>1.7</v>
      </c>
      <c r="J15" s="19"/>
      <c r="K15" s="35"/>
      <c r="L15" s="35"/>
      <c r="M15" s="35"/>
      <c r="N15" s="36"/>
      <c r="O15" s="2"/>
      <c r="P15" s="2"/>
      <c r="Q15" s="2"/>
      <c r="R15" s="2"/>
    </row>
    <row r="16" spans="2:18" ht="15">
      <c r="B16" s="33"/>
      <c r="C16" s="34"/>
      <c r="D16" s="35">
        <v>1.2</v>
      </c>
      <c r="E16" s="35"/>
      <c r="F16" s="35"/>
      <c r="G16" s="35"/>
      <c r="H16" s="35">
        <v>0.8</v>
      </c>
      <c r="I16" s="35">
        <v>1.2</v>
      </c>
      <c r="J16" s="19"/>
      <c r="K16" s="35">
        <v>20</v>
      </c>
      <c r="L16" s="35">
        <v>30</v>
      </c>
      <c r="M16" s="35">
        <v>50</v>
      </c>
      <c r="N16" s="36"/>
      <c r="O16" s="2"/>
      <c r="P16" s="2"/>
      <c r="Q16" s="2"/>
      <c r="R16" s="2"/>
    </row>
    <row r="17" spans="2:18" ht="15">
      <c r="B17" s="37">
        <v>7</v>
      </c>
      <c r="C17" s="38" t="s">
        <v>5</v>
      </c>
      <c r="D17" s="39">
        <v>1.1</v>
      </c>
      <c r="E17" s="39">
        <v>0.4</v>
      </c>
      <c r="F17" s="39">
        <v>0.8</v>
      </c>
      <c r="G17" s="39">
        <v>0.5</v>
      </c>
      <c r="H17" s="39"/>
      <c r="I17" s="39">
        <f>SUM(D17:H17)</f>
        <v>2.8</v>
      </c>
      <c r="J17" s="19"/>
      <c r="K17" s="39">
        <f>I17*K16</f>
        <v>56</v>
      </c>
      <c r="L17" s="39">
        <f>I17*L16</f>
        <v>84</v>
      </c>
      <c r="M17" s="39"/>
      <c r="N17" s="40"/>
      <c r="O17" s="2"/>
      <c r="P17" s="2"/>
      <c r="Q17" s="2"/>
      <c r="R17" s="2"/>
    </row>
    <row r="18" spans="2:18" ht="15">
      <c r="B18" s="37"/>
      <c r="C18" s="38"/>
      <c r="D18" s="39">
        <v>1.1</v>
      </c>
      <c r="E18" s="39">
        <v>0.4</v>
      </c>
      <c r="F18" s="39">
        <v>0.8</v>
      </c>
      <c r="G18" s="39"/>
      <c r="H18" s="39">
        <v>0.8</v>
      </c>
      <c r="I18" s="39">
        <f>SUM(D18:H18)</f>
        <v>3.0999999999999996</v>
      </c>
      <c r="J18" s="19"/>
      <c r="K18" s="39"/>
      <c r="L18" s="39"/>
      <c r="M18" s="39">
        <f>I18*M16</f>
        <v>154.99999999999997</v>
      </c>
      <c r="N18" s="40"/>
      <c r="O18" s="2"/>
      <c r="P18" s="2"/>
      <c r="Q18" s="2"/>
      <c r="R18" s="2"/>
    </row>
    <row r="19" spans="2:18" ht="15">
      <c r="B19" s="41">
        <v>8</v>
      </c>
      <c r="C19" s="42" t="s">
        <v>6</v>
      </c>
      <c r="D19" s="43">
        <v>1.7</v>
      </c>
      <c r="E19" s="43"/>
      <c r="F19" s="43">
        <v>0.8</v>
      </c>
      <c r="G19" s="43">
        <v>0.5</v>
      </c>
      <c r="H19" s="43"/>
      <c r="I19" s="43">
        <f>SUM(D19:H19)</f>
        <v>3</v>
      </c>
      <c r="J19" s="19"/>
      <c r="K19" s="43">
        <f>I19*K4</f>
        <v>60</v>
      </c>
      <c r="L19" s="43">
        <f>I19*L4</f>
        <v>105</v>
      </c>
      <c r="M19" s="43"/>
      <c r="N19" s="44"/>
      <c r="O19" s="2"/>
      <c r="P19" s="2"/>
      <c r="Q19" s="2"/>
      <c r="R19" s="2"/>
    </row>
    <row r="20" spans="2:18" ht="15">
      <c r="B20" s="41"/>
      <c r="C20" s="42"/>
      <c r="D20" s="43">
        <v>1.7</v>
      </c>
      <c r="E20" s="43"/>
      <c r="F20" s="43">
        <v>0.8</v>
      </c>
      <c r="G20" s="43"/>
      <c r="H20" s="43">
        <v>0.8</v>
      </c>
      <c r="I20" s="43">
        <f>SUM(D20:H20)</f>
        <v>3.3</v>
      </c>
      <c r="J20" s="19"/>
      <c r="K20" s="43"/>
      <c r="L20" s="43"/>
      <c r="M20" s="43">
        <f>I20*M4</f>
        <v>165</v>
      </c>
      <c r="N20" s="44"/>
      <c r="O20" s="2"/>
      <c r="P20" s="2"/>
      <c r="Q20" s="2"/>
      <c r="R20" s="2"/>
    </row>
    <row r="21" spans="2:18" ht="15">
      <c r="B21" s="45">
        <v>9</v>
      </c>
      <c r="C21" s="46" t="s">
        <v>7</v>
      </c>
      <c r="D21" s="47">
        <v>2.2</v>
      </c>
      <c r="E21" s="47"/>
      <c r="F21" s="47"/>
      <c r="G21" s="47">
        <v>0.5</v>
      </c>
      <c r="H21" s="47"/>
      <c r="I21" s="47">
        <f>SUM(D21:H21)</f>
        <v>2.7</v>
      </c>
      <c r="J21" s="19"/>
      <c r="K21" s="47">
        <f>I21*K4</f>
        <v>54</v>
      </c>
      <c r="L21" s="47">
        <f>I21*L4</f>
        <v>94.5</v>
      </c>
      <c r="M21" s="47"/>
      <c r="N21" s="48"/>
      <c r="O21" s="2"/>
      <c r="P21" s="2"/>
      <c r="Q21" s="2"/>
      <c r="R21" s="2"/>
    </row>
    <row r="22" spans="2:18" ht="15">
      <c r="B22" s="45"/>
      <c r="C22" s="46"/>
      <c r="D22" s="47">
        <v>2.2</v>
      </c>
      <c r="E22" s="47"/>
      <c r="F22" s="47"/>
      <c r="G22" s="47"/>
      <c r="H22" s="47">
        <v>0.8</v>
      </c>
      <c r="I22" s="47">
        <f>SUM(D22:H22)</f>
        <v>3</v>
      </c>
      <c r="J22" s="19"/>
      <c r="K22" s="47"/>
      <c r="L22" s="47"/>
      <c r="M22" s="47">
        <f>I22*M4</f>
        <v>150</v>
      </c>
      <c r="N22" s="48"/>
      <c r="O22" s="2"/>
      <c r="P22" s="2"/>
      <c r="Q22" s="2"/>
      <c r="R22" s="2"/>
    </row>
    <row r="23" spans="2:18" ht="15.75" thickBot="1">
      <c r="B23" s="10"/>
      <c r="C23" s="25"/>
      <c r="D23" s="11"/>
      <c r="E23" s="11"/>
      <c r="F23" s="11"/>
      <c r="G23" s="11"/>
      <c r="H23" s="11"/>
      <c r="I23" s="11"/>
      <c r="J23" s="20"/>
      <c r="K23" s="11"/>
      <c r="L23" s="11"/>
      <c r="M23" s="11"/>
      <c r="N23" s="12"/>
      <c r="O23" s="2"/>
      <c r="P23" s="2"/>
      <c r="Q23" s="2"/>
      <c r="R23" s="2"/>
    </row>
    <row r="24" spans="2:18" ht="15">
      <c r="B24" s="1" t="s">
        <v>21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4:18" ht="1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4:18" ht="1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4:18" ht="1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</sheetData>
  <printOptions gridLines="1" horizontalCentered="1"/>
  <pageMargins left="0" right="0" top="0.3937007874015748" bottom="0.3937007874015748" header="0" footer="0"/>
  <pageSetup fitToHeight="1" fitToWidth="1" horizontalDpi="600" verticalDpi="600" orientation="portrait" paperSize="9" scale="69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Autogram Int.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Kisseoglou</dc:creator>
  <cp:keywords/>
  <dc:description/>
  <cp:lastModifiedBy>Thisseas</cp:lastModifiedBy>
  <cp:lastPrinted>2014-11-29T22:32:09Z</cp:lastPrinted>
  <dcterms:created xsi:type="dcterms:W3CDTF">1997-12-26T13:01:03Z</dcterms:created>
  <dcterms:modified xsi:type="dcterms:W3CDTF">2014-11-29T23:01:18Z</dcterms:modified>
  <cp:category/>
  <cp:version/>
  <cp:contentType/>
  <cp:contentStatus/>
</cp:coreProperties>
</file>